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\Desktop\"/>
    </mc:Choice>
  </mc:AlternateContent>
  <xr:revisionPtr revIDLastSave="0" documentId="8_{72D6C392-0152-48F4-BC2A-CE74042D38B6}" xr6:coauthVersionLast="47" xr6:coauthVersionMax="47" xr10:uidLastSave="{00000000-0000-0000-0000-000000000000}"/>
  <bookViews>
    <workbookView xWindow="-110" yWindow="-110" windowWidth="19420" windowHeight="10420" xr2:uid="{DB214581-E250-438E-8AAF-DE5E2A178B55}"/>
  </bookViews>
  <sheets>
    <sheet name="定額減税シート" sheetId="2" r:id="rId1"/>
  </sheets>
  <definedNames>
    <definedName name="A表">#REF!</definedName>
    <definedName name="B表">#REF!</definedName>
    <definedName name="別表１">#REF!</definedName>
    <definedName name="別表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32" i="2"/>
  <c r="D29" i="2"/>
  <c r="D26" i="2"/>
  <c r="D23" i="2"/>
  <c r="D20" i="2"/>
  <c r="D17" i="2"/>
  <c r="D14" i="2"/>
  <c r="D11" i="2"/>
  <c r="F11" i="2" s="1"/>
  <c r="F12" i="2" s="1"/>
  <c r="G11" i="2" s="1"/>
  <c r="D8" i="2"/>
  <c r="F8" i="2" s="1"/>
  <c r="F9" i="2" s="1"/>
  <c r="C38" i="2"/>
  <c r="P37" i="2"/>
  <c r="O37" i="2"/>
  <c r="N37" i="2"/>
  <c r="M37" i="2"/>
  <c r="L37" i="2"/>
  <c r="K37" i="2"/>
  <c r="J37" i="2"/>
  <c r="I37" i="2"/>
  <c r="H37" i="2"/>
  <c r="G37" i="2"/>
  <c r="F37" i="2"/>
  <c r="F35" i="2"/>
  <c r="F36" i="2" s="1"/>
  <c r="G35" i="2" s="1"/>
  <c r="Q34" i="2"/>
  <c r="F32" i="2"/>
  <c r="F33" i="2" s="1"/>
  <c r="Q31" i="2"/>
  <c r="F29" i="2"/>
  <c r="F30" i="2" s="1"/>
  <c r="Q28" i="2"/>
  <c r="F26" i="2"/>
  <c r="F27" i="2" s="1"/>
  <c r="Q25" i="2"/>
  <c r="F23" i="2"/>
  <c r="F24" i="2" s="1"/>
  <c r="Q22" i="2"/>
  <c r="F20" i="2"/>
  <c r="F21" i="2" s="1"/>
  <c r="G20" i="2" s="1"/>
  <c r="G21" i="2" s="1"/>
  <c r="Q19" i="2"/>
  <c r="F17" i="2"/>
  <c r="F18" i="2" s="1"/>
  <c r="Q16" i="2"/>
  <c r="F14" i="2"/>
  <c r="F15" i="2" s="1"/>
  <c r="G14" i="2" s="1"/>
  <c r="Q13" i="2"/>
  <c r="Q10" i="2"/>
  <c r="Q7" i="2"/>
  <c r="Q37" i="2" l="1"/>
  <c r="D38" i="2"/>
  <c r="F39" i="2"/>
  <c r="G8" i="2"/>
  <c r="G17" i="2"/>
  <c r="G18" i="2"/>
  <c r="G26" i="2"/>
  <c r="G29" i="2"/>
  <c r="G23" i="2"/>
  <c r="G24" i="2" s="1"/>
  <c r="H20" i="2"/>
  <c r="G32" i="2"/>
  <c r="G15" i="2"/>
  <c r="F38" i="2"/>
  <c r="G12" i="2"/>
  <c r="G36" i="2"/>
  <c r="G38" i="2" l="1"/>
  <c r="H23" i="2"/>
  <c r="H17" i="2"/>
  <c r="H18" i="2" s="1"/>
  <c r="H21" i="2"/>
  <c r="H11" i="2"/>
  <c r="H12" i="2" s="1"/>
  <c r="H14" i="2"/>
  <c r="H15" i="2" s="1"/>
  <c r="G33" i="2"/>
  <c r="G9" i="2"/>
  <c r="H35" i="2"/>
  <c r="G27" i="2"/>
  <c r="G30" i="2"/>
  <c r="I14" i="2" l="1"/>
  <c r="I15" i="2" s="1"/>
  <c r="I17" i="2"/>
  <c r="G39" i="2"/>
  <c r="H8" i="2"/>
  <c r="H32" i="2"/>
  <c r="H33" i="2"/>
  <c r="I11" i="2"/>
  <c r="H26" i="2"/>
  <c r="H29" i="2"/>
  <c r="H36" i="2"/>
  <c r="I20" i="2"/>
  <c r="I21" i="2" s="1"/>
  <c r="H24" i="2"/>
  <c r="J20" i="2" l="1"/>
  <c r="J21" i="2" s="1"/>
  <c r="J14" i="2"/>
  <c r="H38" i="2"/>
  <c r="I23" i="2"/>
  <c r="H9" i="2"/>
  <c r="I12" i="2"/>
  <c r="I18" i="2"/>
  <c r="H27" i="2"/>
  <c r="I32" i="2"/>
  <c r="I33" i="2"/>
  <c r="I35" i="2"/>
  <c r="I36" i="2"/>
  <c r="H30" i="2"/>
  <c r="K20" i="2" l="1"/>
  <c r="K21" i="2" s="1"/>
  <c r="I26" i="2"/>
  <c r="I27" i="2"/>
  <c r="I24" i="2"/>
  <c r="J17" i="2"/>
  <c r="J18" i="2" s="1"/>
  <c r="J35" i="2"/>
  <c r="J36" i="2" s="1"/>
  <c r="I29" i="2"/>
  <c r="I30" i="2"/>
  <c r="J15" i="2"/>
  <c r="J32" i="2"/>
  <c r="J33" i="2" s="1"/>
  <c r="J11" i="2"/>
  <c r="J12" i="2" s="1"/>
  <c r="H39" i="2"/>
  <c r="I8" i="2"/>
  <c r="I9" i="2" s="1"/>
  <c r="K35" i="2" l="1"/>
  <c r="K36" i="2" s="1"/>
  <c r="K11" i="2"/>
  <c r="K12" i="2" s="1"/>
  <c r="K32" i="2"/>
  <c r="K33" i="2" s="1"/>
  <c r="L20" i="2"/>
  <c r="L21" i="2"/>
  <c r="K17" i="2"/>
  <c r="K18" i="2" s="1"/>
  <c r="J23" i="2"/>
  <c r="J24" i="2"/>
  <c r="J26" i="2"/>
  <c r="J27" i="2"/>
  <c r="I38" i="2"/>
  <c r="J29" i="2"/>
  <c r="J30" i="2" s="1"/>
  <c r="K14" i="2"/>
  <c r="K15" i="2" s="1"/>
  <c r="I39" i="2"/>
  <c r="J8" i="2"/>
  <c r="J38" i="2" s="1"/>
  <c r="J9" i="2" l="1"/>
  <c r="L14" i="2"/>
  <c r="L15" i="2" s="1"/>
  <c r="L17" i="2"/>
  <c r="L18" i="2" s="1"/>
  <c r="L32" i="2"/>
  <c r="L33" i="2" s="1"/>
  <c r="L11" i="2"/>
  <c r="L12" i="2" s="1"/>
  <c r="L35" i="2"/>
  <c r="L36" i="2" s="1"/>
  <c r="K26" i="2"/>
  <c r="K27" i="2" s="1"/>
  <c r="M20" i="2"/>
  <c r="M21" i="2" s="1"/>
  <c r="K23" i="2"/>
  <c r="K24" i="2"/>
  <c r="K29" i="2"/>
  <c r="K30" i="2"/>
  <c r="K8" i="2"/>
  <c r="J39" i="2"/>
  <c r="L26" i="2" l="1"/>
  <c r="L27" i="2"/>
  <c r="M35" i="2"/>
  <c r="M36" i="2" s="1"/>
  <c r="M11" i="2"/>
  <c r="M12" i="2" s="1"/>
  <c r="M32" i="2"/>
  <c r="M33" i="2" s="1"/>
  <c r="M17" i="2"/>
  <c r="M18" i="2"/>
  <c r="M14" i="2"/>
  <c r="M15" i="2" s="1"/>
  <c r="K38" i="2"/>
  <c r="L23" i="2"/>
  <c r="L24" i="2"/>
  <c r="N20" i="2"/>
  <c r="N21" i="2"/>
  <c r="K9" i="2"/>
  <c r="L29" i="2"/>
  <c r="L30" i="2" s="1"/>
  <c r="M29" i="2" l="1"/>
  <c r="M30" i="2" s="1"/>
  <c r="N32" i="2"/>
  <c r="N33" i="2" s="1"/>
  <c r="N11" i="2"/>
  <c r="N12" i="2" s="1"/>
  <c r="N14" i="2"/>
  <c r="N15" i="2"/>
  <c r="N35" i="2"/>
  <c r="N36" i="2"/>
  <c r="M23" i="2"/>
  <c r="M24" i="2" s="1"/>
  <c r="L8" i="2"/>
  <c r="K39" i="2"/>
  <c r="O20" i="2"/>
  <c r="O21" i="2" s="1"/>
  <c r="N17" i="2"/>
  <c r="N18" i="2"/>
  <c r="M26" i="2"/>
  <c r="M27" i="2" s="1"/>
  <c r="N26" i="2" l="1"/>
  <c r="N27" i="2" s="1"/>
  <c r="N23" i="2"/>
  <c r="N24" i="2" s="1"/>
  <c r="O32" i="2"/>
  <c r="O33" i="2"/>
  <c r="O11" i="2"/>
  <c r="O12" i="2"/>
  <c r="N29" i="2"/>
  <c r="N30" i="2" s="1"/>
  <c r="L38" i="2"/>
  <c r="L9" i="2"/>
  <c r="O17" i="2"/>
  <c r="O18" i="2" s="1"/>
  <c r="P20" i="2"/>
  <c r="Q20" i="2" s="1"/>
  <c r="O35" i="2"/>
  <c r="O36" i="2"/>
  <c r="O14" i="2"/>
  <c r="O15" i="2"/>
  <c r="P21" i="2" l="1"/>
  <c r="Q21" i="2" s="1"/>
  <c r="O29" i="2"/>
  <c r="O30" i="2" s="1"/>
  <c r="P17" i="2"/>
  <c r="Q17" i="2" s="1"/>
  <c r="O23" i="2"/>
  <c r="O24" i="2" s="1"/>
  <c r="O26" i="2"/>
  <c r="O27" i="2" s="1"/>
  <c r="P11" i="2"/>
  <c r="Q11" i="2" s="1"/>
  <c r="P12" i="2"/>
  <c r="Q12" i="2" s="1"/>
  <c r="L39" i="2"/>
  <c r="M8" i="2"/>
  <c r="M38" i="2" s="1"/>
  <c r="P32" i="2"/>
  <c r="Q32" i="2" s="1"/>
  <c r="P14" i="2"/>
  <c r="Q14" i="2" s="1"/>
  <c r="P35" i="2"/>
  <c r="Q35" i="2" s="1"/>
  <c r="P23" i="2" l="1"/>
  <c r="Q23" i="2" s="1"/>
  <c r="P26" i="2"/>
  <c r="Q26" i="2" s="1"/>
  <c r="P29" i="2"/>
  <c r="Q29" i="2" s="1"/>
  <c r="P18" i="2"/>
  <c r="Q18" i="2" s="1"/>
  <c r="P36" i="2"/>
  <c r="Q36" i="2" s="1"/>
  <c r="M9" i="2"/>
  <c r="P33" i="2"/>
  <c r="Q33" i="2" s="1"/>
  <c r="P15" i="2"/>
  <c r="Q15" i="2" s="1"/>
  <c r="P30" i="2" l="1"/>
  <c r="Q30" i="2" s="1"/>
  <c r="P27" i="2"/>
  <c r="Q27" i="2" s="1"/>
  <c r="M39" i="2"/>
  <c r="N8" i="2"/>
  <c r="N38" i="2" s="1"/>
  <c r="P24" i="2"/>
  <c r="Q24" i="2" s="1"/>
  <c r="N9" i="2" l="1"/>
  <c r="N39" i="2" l="1"/>
  <c r="O8" i="2"/>
  <c r="O38" i="2" s="1"/>
  <c r="O9" i="2" l="1"/>
  <c r="P8" i="2" s="1"/>
  <c r="O39" i="2"/>
  <c r="P38" i="2" l="1"/>
  <c r="Q8" i="2"/>
  <c r="Q38" i="2" s="1"/>
  <c r="P9" i="2"/>
  <c r="P39" i="2" l="1"/>
  <c r="Q9" i="2"/>
  <c r="Q39" i="2" s="1"/>
</calcChain>
</file>

<file path=xl/sharedStrings.xml><?xml version="1.0" encoding="utf-8"?>
<sst xmlns="http://schemas.openxmlformats.org/spreadsheetml/2006/main" count="44" uniqueCount="13">
  <si>
    <t>定額減税残り</t>
    <rPh sb="0" eb="2">
      <t>テイガク</t>
    </rPh>
    <rPh sb="2" eb="4">
      <t>ゲンゼイ</t>
    </rPh>
    <rPh sb="4" eb="5">
      <t>ノコ</t>
    </rPh>
    <phoneticPr fontId="2"/>
  </si>
  <si>
    <t>減税額</t>
    <rPh sb="0" eb="2">
      <t>ゲンゼイ</t>
    </rPh>
    <rPh sb="2" eb="3">
      <t>ガク</t>
    </rPh>
    <phoneticPr fontId="2"/>
  </si>
  <si>
    <t>源泉所得税</t>
    <rPh sb="0" eb="5">
      <t>ゲンセンショトクゼイ</t>
    </rPh>
    <phoneticPr fontId="2"/>
  </si>
  <si>
    <t>各月控除</t>
    <rPh sb="0" eb="2">
      <t>カクゲツ</t>
    </rPh>
    <rPh sb="2" eb="4">
      <t>コウジョ</t>
    </rPh>
    <phoneticPr fontId="2"/>
  </si>
  <si>
    <t>受給者</t>
    <rPh sb="0" eb="3">
      <t>ジュキュウシャ</t>
    </rPh>
    <phoneticPr fontId="2"/>
  </si>
  <si>
    <t>定額減税</t>
    <rPh sb="0" eb="2">
      <t>テイガク</t>
    </rPh>
    <rPh sb="2" eb="4">
      <t>ゲンゼイ</t>
    </rPh>
    <phoneticPr fontId="2"/>
  </si>
  <si>
    <t>合計</t>
    <rPh sb="0" eb="2">
      <t>ゴウケイ</t>
    </rPh>
    <phoneticPr fontId="2"/>
  </si>
  <si>
    <t>定額減税シート(支払月ベース)</t>
    <rPh sb="0" eb="4">
      <t>テイガクゲンゼイ</t>
    </rPh>
    <rPh sb="8" eb="10">
      <t>シハラ</t>
    </rPh>
    <rPh sb="10" eb="11">
      <t>ツキ</t>
    </rPh>
    <phoneticPr fontId="5"/>
  </si>
  <si>
    <t>→6月以降に支払う給与やボーナスの予定を入力</t>
    <rPh sb="2" eb="3">
      <t>ガツ</t>
    </rPh>
    <rPh sb="3" eb="5">
      <t>イコウ</t>
    </rPh>
    <rPh sb="6" eb="8">
      <t>シハラ</t>
    </rPh>
    <rPh sb="9" eb="11">
      <t>キュウヨ</t>
    </rPh>
    <rPh sb="17" eb="19">
      <t>ヨテイ</t>
    </rPh>
    <rPh sb="20" eb="22">
      <t>ニュウリョク</t>
    </rPh>
    <phoneticPr fontId="2"/>
  </si>
  <si>
    <t>対象人数</t>
    <rPh sb="0" eb="2">
      <t>タイショウ</t>
    </rPh>
    <rPh sb="2" eb="4">
      <t>ニンズ</t>
    </rPh>
    <phoneticPr fontId="2"/>
  </si>
  <si>
    <t>令和6年度　株式会社●●</t>
    <rPh sb="0" eb="5">
      <t>レネン</t>
    </rPh>
    <rPh sb="6" eb="8">
      <t>カブシキ</t>
    </rPh>
    <rPh sb="8" eb="9">
      <t>カイ</t>
    </rPh>
    <phoneticPr fontId="2"/>
  </si>
  <si>
    <t>←給与台帳または給与明細等からコピーして「値貼り付け」</t>
    <rPh sb="1" eb="3">
      <t>キュウヨ</t>
    </rPh>
    <rPh sb="3" eb="5">
      <t>ダイチョウ</t>
    </rPh>
    <rPh sb="8" eb="12">
      <t>キュウヨメイサイ</t>
    </rPh>
    <rPh sb="12" eb="13">
      <t>トウ</t>
    </rPh>
    <rPh sb="21" eb="22">
      <t>アタイ</t>
    </rPh>
    <rPh sb="22" eb="23">
      <t>ハ</t>
    </rPh>
    <rPh sb="24" eb="25">
      <t>ツ</t>
    </rPh>
    <phoneticPr fontId="2"/>
  </si>
  <si>
    <t>→「給与計算設定」シートの控除項目「定額減税」へ▲のままコピーして「値貼り付け」</t>
    <rPh sb="2" eb="4">
      <t>キュウヨ</t>
    </rPh>
    <rPh sb="4" eb="6">
      <t>ケイサン</t>
    </rPh>
    <rPh sb="6" eb="8">
      <t>セッテイ</t>
    </rPh>
    <rPh sb="13" eb="15">
      <t>コウジョ</t>
    </rPh>
    <rPh sb="15" eb="17">
      <t>コウモク</t>
    </rPh>
    <rPh sb="18" eb="20">
      <t>テイガク</t>
    </rPh>
    <rPh sb="20" eb="22">
      <t>ゲンゼイ</t>
    </rPh>
    <rPh sb="34" eb="35">
      <t>アタイ</t>
    </rPh>
    <rPh sb="35" eb="36">
      <t>ハ</t>
    </rPh>
    <rPh sb="37" eb="38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</si>
</sst>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#&quot;月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176" fontId="4" fillId="0" borderId="0" xfId="2" applyNumberFormat="1" applyFont="1"/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1" xfId="0" applyNumberFormat="1" applyFont="1" applyFill="1" applyBorder="1">
      <alignment vertical="center"/>
    </xf>
    <xf numFmtId="38" fontId="6" fillId="0" borderId="4" xfId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38" fontId="6" fillId="2" borderId="1" xfId="1" applyFont="1" applyFill="1" applyBorder="1">
      <alignment vertical="center"/>
    </xf>
    <xf numFmtId="176" fontId="7" fillId="0" borderId="0" xfId="3" applyNumberFormat="1" applyFont="1" applyFill="1"/>
    <xf numFmtId="38" fontId="6" fillId="0" borderId="0" xfId="0" applyNumberFormat="1" applyFo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CB87037A-7549-4FB2-ADF1-89692B18DD9A}"/>
    <cellStyle name="標準" xfId="0" builtinId="0"/>
    <cellStyle name="標準 2" xfId="2" xr:uid="{06063FAC-C855-46B3-99F6-AB47A93E6867}"/>
  </cellStyles>
  <dxfs count="0"/>
  <tableStyles count="0" defaultTableStyle="TableStyleMedium2" defaultPivotStyle="PivotStyleLight16"/>
  <colors>
    <mruColors>
      <color rgb="FFFFFFCC"/>
      <color rgb="FFCCECFF"/>
      <color rgb="FFFFCC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83AE-A491-4D19-BAD9-E49DCD00D6CC}">
  <dimension ref="A2:R43"/>
  <sheetViews>
    <sheetView showZeros="0" tabSelected="1" zoomScale="90" zoomScaleNormal="90" workbookViewId="0">
      <pane xSplit="5" ySplit="6" topLeftCell="F7" activePane="bottomRight" state="frozen"/>
      <selection activeCell="H23" sqref="H23"/>
      <selection pane="topRight" activeCell="H23" sqref="H23"/>
      <selection pane="bottomLeft" activeCell="H23" sqref="H23"/>
      <selection pane="bottomRight" activeCell="A2" sqref="A2"/>
    </sheetView>
  </sheetViews>
  <sheetFormatPr defaultRowHeight="14" customHeight="1" x14ac:dyDescent="0.55000000000000004"/>
  <cols>
    <col min="1" max="1" width="5.4140625" style="2" customWidth="1"/>
    <col min="2" max="2" width="11.5" style="2" customWidth="1"/>
    <col min="3" max="3" width="8.5" style="2" bestFit="1" customWidth="1"/>
    <col min="4" max="4" width="12.4140625" style="2" bestFit="1" customWidth="1"/>
    <col min="5" max="5" width="12.4140625" style="2" customWidth="1"/>
    <col min="6" max="17" width="9.08203125" style="2" customWidth="1"/>
    <col min="18" max="16384" width="8.6640625" style="2"/>
  </cols>
  <sheetData>
    <row r="2" spans="1:18" ht="14" customHeight="1" x14ac:dyDescent="0.2">
      <c r="A2" s="1" t="s">
        <v>10</v>
      </c>
    </row>
    <row r="3" spans="1:18" ht="14" customHeight="1" x14ac:dyDescent="0.2">
      <c r="A3" s="17"/>
    </row>
    <row r="4" spans="1:18" ht="14" customHeight="1" x14ac:dyDescent="0.2">
      <c r="A4" s="1" t="s">
        <v>7</v>
      </c>
    </row>
    <row r="5" spans="1:18" ht="14" customHeight="1" x14ac:dyDescent="0.55000000000000004">
      <c r="F5" s="2" t="s">
        <v>8</v>
      </c>
    </row>
    <row r="6" spans="1:18" ht="14" customHeight="1" x14ac:dyDescent="0.55000000000000004">
      <c r="B6" s="19" t="s">
        <v>4</v>
      </c>
      <c r="C6" s="20" t="s">
        <v>9</v>
      </c>
      <c r="D6" s="3" t="s">
        <v>5</v>
      </c>
      <c r="E6" s="4" t="s">
        <v>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6</v>
      </c>
    </row>
    <row r="7" spans="1:18" ht="15" customHeight="1" x14ac:dyDescent="0.55000000000000004">
      <c r="B7" s="19"/>
      <c r="C7" s="19"/>
      <c r="D7" s="25"/>
      <c r="E7" s="7" t="s">
        <v>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>SUM(F7:P7)</f>
        <v>0</v>
      </c>
      <c r="R7" s="2" t="s">
        <v>11</v>
      </c>
    </row>
    <row r="8" spans="1:18" ht="15" customHeight="1" x14ac:dyDescent="0.55000000000000004">
      <c r="A8" s="2">
        <v>1</v>
      </c>
      <c r="B8" s="22"/>
      <c r="C8" s="21"/>
      <c r="D8" s="10">
        <f>C8*30000</f>
        <v>0</v>
      </c>
      <c r="E8" s="11" t="s">
        <v>1</v>
      </c>
      <c r="F8" s="12">
        <f>IF(D8&gt;F7,-F7,-D8)</f>
        <v>0</v>
      </c>
      <c r="G8" s="12">
        <f>IF(F9&gt;G7,-G7,-F9)</f>
        <v>0</v>
      </c>
      <c r="H8" s="12">
        <f t="shared" ref="H8:P8" si="0">IF(G9&gt;H7,-H7,-G9)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3">
        <f>SUM(F8:P8)</f>
        <v>0</v>
      </c>
      <c r="R8" s="2" t="s">
        <v>12</v>
      </c>
    </row>
    <row r="9" spans="1:18" ht="15" customHeight="1" x14ac:dyDescent="0.55000000000000004">
      <c r="B9" s="26"/>
      <c r="C9" s="26"/>
      <c r="D9" s="27"/>
      <c r="E9" s="11" t="s">
        <v>0</v>
      </c>
      <c r="F9" s="14">
        <f>D8+F8</f>
        <v>0</v>
      </c>
      <c r="G9" s="14">
        <f>F9+G8</f>
        <v>0</v>
      </c>
      <c r="H9" s="14">
        <f t="shared" ref="H9:P9" si="1">G9+H8</f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5">
        <f>P9</f>
        <v>0</v>
      </c>
    </row>
    <row r="10" spans="1:18" ht="15" customHeight="1" x14ac:dyDescent="0.55000000000000004">
      <c r="B10" s="19"/>
      <c r="C10" s="19"/>
      <c r="D10" s="25"/>
      <c r="E10" s="7" t="s"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>SUM(F10:P10)</f>
        <v>0</v>
      </c>
    </row>
    <row r="11" spans="1:18" ht="15" customHeight="1" x14ac:dyDescent="0.55000000000000004">
      <c r="A11" s="2">
        <v>2</v>
      </c>
      <c r="B11" s="22"/>
      <c r="C11" s="21"/>
      <c r="D11" s="10">
        <f>C11*30000</f>
        <v>0</v>
      </c>
      <c r="E11" s="11" t="s">
        <v>1</v>
      </c>
      <c r="F11" s="12">
        <f>IF(D11&gt;F10,-F10,-D11)</f>
        <v>0</v>
      </c>
      <c r="G11" s="12">
        <f>IF(F12&gt;G10,-G10,-F12)</f>
        <v>0</v>
      </c>
      <c r="H11" s="12">
        <f t="shared" ref="H11:P11" si="2">IF(G12&gt;H10,-H10,-G12)</f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3">
        <f>SUM(F11:P11)</f>
        <v>0</v>
      </c>
    </row>
    <row r="12" spans="1:18" ht="15" customHeight="1" x14ac:dyDescent="0.55000000000000004">
      <c r="B12" s="26"/>
      <c r="C12" s="26"/>
      <c r="D12" s="27"/>
      <c r="E12" s="11" t="s">
        <v>0</v>
      </c>
      <c r="F12" s="14">
        <f>D11+F11</f>
        <v>0</v>
      </c>
      <c r="G12" s="14">
        <f>F12+G11</f>
        <v>0</v>
      </c>
      <c r="H12" s="14">
        <f t="shared" ref="H12:P12" si="3">G12+H11</f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5">
        <f>P12</f>
        <v>0</v>
      </c>
    </row>
    <row r="13" spans="1:18" ht="15" customHeight="1" x14ac:dyDescent="0.55000000000000004">
      <c r="B13" s="19"/>
      <c r="C13" s="19"/>
      <c r="D13" s="25"/>
      <c r="E13" s="7" t="s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>SUM(F13:P13)</f>
        <v>0</v>
      </c>
    </row>
    <row r="14" spans="1:18" ht="15" customHeight="1" x14ac:dyDescent="0.55000000000000004">
      <c r="A14" s="2">
        <v>3</v>
      </c>
      <c r="B14" s="22"/>
      <c r="C14" s="21"/>
      <c r="D14" s="10">
        <f>C14*30000</f>
        <v>0</v>
      </c>
      <c r="E14" s="11" t="s">
        <v>1</v>
      </c>
      <c r="F14" s="12">
        <f>IF(D14&gt;F13,-F13,-D14)</f>
        <v>0</v>
      </c>
      <c r="G14" s="12">
        <f>IF(F15&gt;G13,-G13,-F15)</f>
        <v>0</v>
      </c>
      <c r="H14" s="12">
        <f t="shared" ref="H14:P14" si="4">IF(G15&gt;H13,-H13,-G15)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3">
        <f>SUM(F14:P14)</f>
        <v>0</v>
      </c>
    </row>
    <row r="15" spans="1:18" ht="15" customHeight="1" x14ac:dyDescent="0.55000000000000004">
      <c r="B15" s="26"/>
      <c r="C15" s="26"/>
      <c r="D15" s="27"/>
      <c r="E15" s="11" t="s">
        <v>0</v>
      </c>
      <c r="F15" s="14">
        <f>D14+F14</f>
        <v>0</v>
      </c>
      <c r="G15" s="14">
        <f>F15+G14</f>
        <v>0</v>
      </c>
      <c r="H15" s="14">
        <f t="shared" ref="H15:P15" si="5">G15+H14</f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5"/>
        <v>0</v>
      </c>
      <c r="O15" s="14">
        <f t="shared" si="5"/>
        <v>0</v>
      </c>
      <c r="P15" s="14">
        <f t="shared" si="5"/>
        <v>0</v>
      </c>
      <c r="Q15" s="15">
        <f>P15</f>
        <v>0</v>
      </c>
    </row>
    <row r="16" spans="1:18" ht="15" customHeight="1" x14ac:dyDescent="0.55000000000000004">
      <c r="B16" s="19"/>
      <c r="C16" s="19"/>
      <c r="D16" s="25"/>
      <c r="E16" s="7" t="s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f>SUM(F16:P16)</f>
        <v>0</v>
      </c>
    </row>
    <row r="17" spans="1:17" ht="15" customHeight="1" x14ac:dyDescent="0.55000000000000004">
      <c r="A17" s="2">
        <v>4</v>
      </c>
      <c r="B17" s="22"/>
      <c r="C17" s="21"/>
      <c r="D17" s="10">
        <f>C17*30000</f>
        <v>0</v>
      </c>
      <c r="E17" s="11" t="s">
        <v>1</v>
      </c>
      <c r="F17" s="12">
        <f>IF(D17&gt;F16,-F16,-D17)</f>
        <v>0</v>
      </c>
      <c r="G17" s="12">
        <f>IF(F18&gt;G16,-G16,-F18)</f>
        <v>0</v>
      </c>
      <c r="H17" s="12">
        <f t="shared" ref="H17:P17" si="6">IF(G18&gt;H16,-H16,-G18)</f>
        <v>0</v>
      </c>
      <c r="I17" s="12">
        <f t="shared" si="6"/>
        <v>0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2">
        <f t="shared" si="6"/>
        <v>0</v>
      </c>
      <c r="P17" s="12">
        <f t="shared" si="6"/>
        <v>0</v>
      </c>
      <c r="Q17" s="13">
        <f>SUM(F17:P17)</f>
        <v>0</v>
      </c>
    </row>
    <row r="18" spans="1:17" ht="15" customHeight="1" x14ac:dyDescent="0.55000000000000004">
      <c r="B18" s="26"/>
      <c r="C18" s="26"/>
      <c r="D18" s="27"/>
      <c r="E18" s="11" t="s">
        <v>0</v>
      </c>
      <c r="F18" s="14">
        <f>D17+F17</f>
        <v>0</v>
      </c>
      <c r="G18" s="14">
        <f>F18+G17</f>
        <v>0</v>
      </c>
      <c r="H18" s="14">
        <f t="shared" ref="H18:P18" si="7">G18+H17</f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7"/>
        <v>0</v>
      </c>
      <c r="P18" s="14">
        <f t="shared" si="7"/>
        <v>0</v>
      </c>
      <c r="Q18" s="15">
        <f>P18</f>
        <v>0</v>
      </c>
    </row>
    <row r="19" spans="1:17" ht="15" customHeight="1" x14ac:dyDescent="0.55000000000000004">
      <c r="B19" s="19"/>
      <c r="C19" s="19"/>
      <c r="D19" s="25"/>
      <c r="E19" s="7" t="s">
        <v>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>
        <f>SUM(F19:P19)</f>
        <v>0</v>
      </c>
    </row>
    <row r="20" spans="1:17" ht="15" customHeight="1" x14ac:dyDescent="0.55000000000000004">
      <c r="A20" s="2">
        <v>5</v>
      </c>
      <c r="B20" s="22"/>
      <c r="C20" s="21"/>
      <c r="D20" s="10">
        <f>C20*30000</f>
        <v>0</v>
      </c>
      <c r="E20" s="11" t="s">
        <v>1</v>
      </c>
      <c r="F20" s="12">
        <f>IF(D20&gt;F19,-F19,-D20)</f>
        <v>0</v>
      </c>
      <c r="G20" s="12">
        <f>IF(F21&gt;G19,-G19,-F21)</f>
        <v>0</v>
      </c>
      <c r="H20" s="12">
        <f t="shared" ref="H20:P20" si="8">IF(G21&gt;H19,-H19,-G21)</f>
        <v>0</v>
      </c>
      <c r="I20" s="12">
        <f t="shared" si="8"/>
        <v>0</v>
      </c>
      <c r="J20" s="12">
        <f t="shared" si="8"/>
        <v>0</v>
      </c>
      <c r="K20" s="12">
        <f t="shared" si="8"/>
        <v>0</v>
      </c>
      <c r="L20" s="12">
        <f t="shared" si="8"/>
        <v>0</v>
      </c>
      <c r="M20" s="12">
        <f t="shared" si="8"/>
        <v>0</v>
      </c>
      <c r="N20" s="12">
        <f t="shared" si="8"/>
        <v>0</v>
      </c>
      <c r="O20" s="12">
        <f t="shared" si="8"/>
        <v>0</v>
      </c>
      <c r="P20" s="12">
        <f t="shared" si="8"/>
        <v>0</v>
      </c>
      <c r="Q20" s="13">
        <f>SUM(F20:P20)</f>
        <v>0</v>
      </c>
    </row>
    <row r="21" spans="1:17" ht="15" customHeight="1" x14ac:dyDescent="0.55000000000000004">
      <c r="B21" s="26"/>
      <c r="C21" s="26"/>
      <c r="D21" s="27"/>
      <c r="E21" s="11" t="s">
        <v>0</v>
      </c>
      <c r="F21" s="14">
        <f>D20+F20</f>
        <v>0</v>
      </c>
      <c r="G21" s="14">
        <f>F21+G20</f>
        <v>0</v>
      </c>
      <c r="H21" s="14">
        <f t="shared" ref="H21:P21" si="9">G21+H20</f>
        <v>0</v>
      </c>
      <c r="I21" s="14">
        <f t="shared" si="9"/>
        <v>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9"/>
        <v>0</v>
      </c>
      <c r="O21" s="14">
        <f t="shared" si="9"/>
        <v>0</v>
      </c>
      <c r="P21" s="14">
        <f t="shared" si="9"/>
        <v>0</v>
      </c>
      <c r="Q21" s="15">
        <f>P21</f>
        <v>0</v>
      </c>
    </row>
    <row r="22" spans="1:17" ht="15" customHeight="1" x14ac:dyDescent="0.55000000000000004">
      <c r="B22" s="19"/>
      <c r="C22" s="19"/>
      <c r="D22" s="25"/>
      <c r="E22" s="7" t="s">
        <v>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>
        <f>SUM(F22:P22)</f>
        <v>0</v>
      </c>
    </row>
    <row r="23" spans="1:17" ht="15" customHeight="1" x14ac:dyDescent="0.55000000000000004">
      <c r="A23" s="2">
        <v>6</v>
      </c>
      <c r="B23" s="22"/>
      <c r="C23" s="21"/>
      <c r="D23" s="10">
        <f>C23*30000</f>
        <v>0</v>
      </c>
      <c r="E23" s="11" t="s">
        <v>1</v>
      </c>
      <c r="F23" s="12">
        <f>IF(D23&gt;F22,-F22,-D23)</f>
        <v>0</v>
      </c>
      <c r="G23" s="12">
        <f>IF(F24&gt;G22,-G22,-F24)</f>
        <v>0</v>
      </c>
      <c r="H23" s="12">
        <f t="shared" ref="H23:P23" si="10">IF(G24&gt;H22,-H22,-G24)</f>
        <v>0</v>
      </c>
      <c r="I23" s="12">
        <f t="shared" si="10"/>
        <v>0</v>
      </c>
      <c r="J23" s="12">
        <f t="shared" si="10"/>
        <v>0</v>
      </c>
      <c r="K23" s="12">
        <f t="shared" si="10"/>
        <v>0</v>
      </c>
      <c r="L23" s="12">
        <f t="shared" si="10"/>
        <v>0</v>
      </c>
      <c r="M23" s="12">
        <f t="shared" si="10"/>
        <v>0</v>
      </c>
      <c r="N23" s="12">
        <f t="shared" si="10"/>
        <v>0</v>
      </c>
      <c r="O23" s="12">
        <f t="shared" si="10"/>
        <v>0</v>
      </c>
      <c r="P23" s="12">
        <f t="shared" si="10"/>
        <v>0</v>
      </c>
      <c r="Q23" s="13">
        <f>SUM(F23:P23)</f>
        <v>0</v>
      </c>
    </row>
    <row r="24" spans="1:17" ht="15" customHeight="1" x14ac:dyDescent="0.55000000000000004">
      <c r="B24" s="26"/>
      <c r="C24" s="26"/>
      <c r="D24" s="27"/>
      <c r="E24" s="11" t="s">
        <v>0</v>
      </c>
      <c r="F24" s="14">
        <f>D23+F23</f>
        <v>0</v>
      </c>
      <c r="G24" s="14">
        <f>F24+G23</f>
        <v>0</v>
      </c>
      <c r="H24" s="14">
        <f t="shared" ref="H24:P24" si="11">G24+H23</f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 t="shared" si="11"/>
        <v>0</v>
      </c>
      <c r="P24" s="14">
        <f t="shared" si="11"/>
        <v>0</v>
      </c>
      <c r="Q24" s="15">
        <f>P24</f>
        <v>0</v>
      </c>
    </row>
    <row r="25" spans="1:17" ht="15" customHeight="1" x14ac:dyDescent="0.55000000000000004">
      <c r="B25" s="19"/>
      <c r="C25" s="19"/>
      <c r="D25" s="25"/>
      <c r="E25" s="7" t="s">
        <v>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f>SUM(F25:P25)</f>
        <v>0</v>
      </c>
    </row>
    <row r="26" spans="1:17" ht="15" customHeight="1" x14ac:dyDescent="0.55000000000000004">
      <c r="A26" s="2">
        <v>7</v>
      </c>
      <c r="B26" s="22"/>
      <c r="C26" s="21"/>
      <c r="D26" s="10">
        <f>C26*30000</f>
        <v>0</v>
      </c>
      <c r="E26" s="11" t="s">
        <v>1</v>
      </c>
      <c r="F26" s="12">
        <f>IF(D26&gt;F25,-F25,-D26)</f>
        <v>0</v>
      </c>
      <c r="G26" s="12">
        <f>IF(F27&gt;G25,-G25,-F27)</f>
        <v>0</v>
      </c>
      <c r="H26" s="12">
        <f t="shared" ref="H26:P26" si="12">IF(G27&gt;H25,-H25,-G27)</f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</v>
      </c>
      <c r="P26" s="12">
        <f t="shared" si="12"/>
        <v>0</v>
      </c>
      <c r="Q26" s="13">
        <f>SUM(F26:P26)</f>
        <v>0</v>
      </c>
    </row>
    <row r="27" spans="1:17" ht="15" customHeight="1" x14ac:dyDescent="0.55000000000000004">
      <c r="B27" s="26"/>
      <c r="C27" s="26"/>
      <c r="D27" s="27"/>
      <c r="E27" s="11" t="s">
        <v>0</v>
      </c>
      <c r="F27" s="14">
        <f>D26+F26</f>
        <v>0</v>
      </c>
      <c r="G27" s="14">
        <f>F27+G26</f>
        <v>0</v>
      </c>
      <c r="H27" s="14">
        <f t="shared" ref="H27:P27" si="13">G27+H26</f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>
        <f t="shared" si="13"/>
        <v>0</v>
      </c>
      <c r="Q27" s="15">
        <f>P27</f>
        <v>0</v>
      </c>
    </row>
    <row r="28" spans="1:17" ht="15" customHeight="1" x14ac:dyDescent="0.55000000000000004">
      <c r="B28" s="19"/>
      <c r="C28" s="19"/>
      <c r="D28" s="25"/>
      <c r="E28" s="7" t="s">
        <v>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SUM(F28:P28)</f>
        <v>0</v>
      </c>
    </row>
    <row r="29" spans="1:17" ht="15" customHeight="1" x14ac:dyDescent="0.55000000000000004">
      <c r="A29" s="2">
        <v>8</v>
      </c>
      <c r="B29" s="22"/>
      <c r="C29" s="21"/>
      <c r="D29" s="10">
        <f>C29*30000</f>
        <v>0</v>
      </c>
      <c r="E29" s="11" t="s">
        <v>1</v>
      </c>
      <c r="F29" s="12">
        <f>IF(D29&gt;F28,-F28,-D29)</f>
        <v>0</v>
      </c>
      <c r="G29" s="12">
        <f>IF(F30&gt;G28,-G28,-F30)</f>
        <v>0</v>
      </c>
      <c r="H29" s="12">
        <f t="shared" ref="H29:P29" si="14">IF(G30&gt;H28,-H28,-G30)</f>
        <v>0</v>
      </c>
      <c r="I29" s="12">
        <f t="shared" si="14"/>
        <v>0</v>
      </c>
      <c r="J29" s="12">
        <f t="shared" si="14"/>
        <v>0</v>
      </c>
      <c r="K29" s="12">
        <f t="shared" si="14"/>
        <v>0</v>
      </c>
      <c r="L29" s="12">
        <f t="shared" si="14"/>
        <v>0</v>
      </c>
      <c r="M29" s="12">
        <f t="shared" si="14"/>
        <v>0</v>
      </c>
      <c r="N29" s="12">
        <f t="shared" si="14"/>
        <v>0</v>
      </c>
      <c r="O29" s="12">
        <f t="shared" si="14"/>
        <v>0</v>
      </c>
      <c r="P29" s="12">
        <f t="shared" si="14"/>
        <v>0</v>
      </c>
      <c r="Q29" s="13">
        <f>SUM(F29:P29)</f>
        <v>0</v>
      </c>
    </row>
    <row r="30" spans="1:17" ht="15" customHeight="1" x14ac:dyDescent="0.55000000000000004">
      <c r="B30" s="26"/>
      <c r="C30" s="26"/>
      <c r="D30" s="27"/>
      <c r="E30" s="11" t="s">
        <v>0</v>
      </c>
      <c r="F30" s="14">
        <f>D29+F29</f>
        <v>0</v>
      </c>
      <c r="G30" s="14">
        <f>F30+G29</f>
        <v>0</v>
      </c>
      <c r="H30" s="14">
        <f t="shared" ref="H30:P30" si="15">G30+H29</f>
        <v>0</v>
      </c>
      <c r="I30" s="14">
        <f t="shared" si="15"/>
        <v>0</v>
      </c>
      <c r="J30" s="14">
        <f t="shared" si="15"/>
        <v>0</v>
      </c>
      <c r="K30" s="14">
        <f t="shared" si="15"/>
        <v>0</v>
      </c>
      <c r="L30" s="14">
        <f t="shared" si="15"/>
        <v>0</v>
      </c>
      <c r="M30" s="14">
        <f t="shared" si="15"/>
        <v>0</v>
      </c>
      <c r="N30" s="14">
        <f t="shared" si="15"/>
        <v>0</v>
      </c>
      <c r="O30" s="14">
        <f t="shared" si="15"/>
        <v>0</v>
      </c>
      <c r="P30" s="14">
        <f t="shared" si="15"/>
        <v>0</v>
      </c>
      <c r="Q30" s="15">
        <f>P30</f>
        <v>0</v>
      </c>
    </row>
    <row r="31" spans="1:17" ht="15" customHeight="1" x14ac:dyDescent="0.55000000000000004">
      <c r="B31" s="19"/>
      <c r="C31" s="19"/>
      <c r="D31" s="25"/>
      <c r="E31" s="7" t="s">
        <v>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f>SUM(F31:P31)</f>
        <v>0</v>
      </c>
    </row>
    <row r="32" spans="1:17" ht="15" customHeight="1" x14ac:dyDescent="0.55000000000000004">
      <c r="A32" s="2">
        <v>9</v>
      </c>
      <c r="B32" s="22"/>
      <c r="C32" s="21"/>
      <c r="D32" s="10">
        <f>C32*30000</f>
        <v>0</v>
      </c>
      <c r="E32" s="11" t="s">
        <v>1</v>
      </c>
      <c r="F32" s="12">
        <f>IF(D32&gt;F31,-F31,-D32)</f>
        <v>0</v>
      </c>
      <c r="G32" s="12">
        <f>IF(F33&gt;G31,-G31,-F33)</f>
        <v>0</v>
      </c>
      <c r="H32" s="12">
        <f t="shared" ref="H32:P32" si="16">IF(G33&gt;H31,-H31,-G33)</f>
        <v>0</v>
      </c>
      <c r="I32" s="12">
        <f t="shared" si="16"/>
        <v>0</v>
      </c>
      <c r="J32" s="12">
        <f t="shared" si="16"/>
        <v>0</v>
      </c>
      <c r="K32" s="12">
        <f t="shared" si="16"/>
        <v>0</v>
      </c>
      <c r="L32" s="12">
        <f t="shared" si="16"/>
        <v>0</v>
      </c>
      <c r="M32" s="12">
        <f t="shared" si="16"/>
        <v>0</v>
      </c>
      <c r="N32" s="12">
        <f t="shared" si="16"/>
        <v>0</v>
      </c>
      <c r="O32" s="12">
        <f t="shared" si="16"/>
        <v>0</v>
      </c>
      <c r="P32" s="12">
        <f t="shared" si="16"/>
        <v>0</v>
      </c>
      <c r="Q32" s="13">
        <f>SUM(F32:P32)</f>
        <v>0</v>
      </c>
    </row>
    <row r="33" spans="1:17" ht="15" customHeight="1" x14ac:dyDescent="0.55000000000000004">
      <c r="B33" s="26"/>
      <c r="C33" s="26"/>
      <c r="D33" s="27"/>
      <c r="E33" s="11" t="s">
        <v>0</v>
      </c>
      <c r="F33" s="14">
        <f>D32+F32</f>
        <v>0</v>
      </c>
      <c r="G33" s="14">
        <f>F33+G32</f>
        <v>0</v>
      </c>
      <c r="H33" s="14">
        <f t="shared" ref="H33:P33" si="17">G33+H32</f>
        <v>0</v>
      </c>
      <c r="I33" s="14">
        <f t="shared" si="17"/>
        <v>0</v>
      </c>
      <c r="J33" s="14">
        <f t="shared" si="17"/>
        <v>0</v>
      </c>
      <c r="K33" s="14">
        <f t="shared" si="17"/>
        <v>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14">
        <f t="shared" si="17"/>
        <v>0</v>
      </c>
      <c r="P33" s="14">
        <f t="shared" si="17"/>
        <v>0</v>
      </c>
      <c r="Q33" s="15">
        <f>P33</f>
        <v>0</v>
      </c>
    </row>
    <row r="34" spans="1:17" ht="15" customHeight="1" x14ac:dyDescent="0.55000000000000004">
      <c r="B34" s="19"/>
      <c r="C34" s="19"/>
      <c r="D34" s="25"/>
      <c r="E34" s="7" t="s">
        <v>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>SUM(F34:P34)</f>
        <v>0</v>
      </c>
    </row>
    <row r="35" spans="1:17" ht="15" customHeight="1" x14ac:dyDescent="0.55000000000000004">
      <c r="A35" s="2">
        <v>10</v>
      </c>
      <c r="B35" s="22"/>
      <c r="C35" s="21"/>
      <c r="D35" s="10">
        <f>C35*30000</f>
        <v>0</v>
      </c>
      <c r="E35" s="11" t="s">
        <v>1</v>
      </c>
      <c r="F35" s="12">
        <f>IF(D35&gt;F34,-F34,-D35)</f>
        <v>0</v>
      </c>
      <c r="G35" s="12">
        <f>IF(F36&gt;G34,-G34,-F36)</f>
        <v>0</v>
      </c>
      <c r="H35" s="12">
        <f t="shared" ref="H35:P35" si="18">IF(G36&gt;H34,-H34,-G36)</f>
        <v>0</v>
      </c>
      <c r="I35" s="12">
        <f t="shared" si="18"/>
        <v>0</v>
      </c>
      <c r="J35" s="12">
        <f t="shared" si="18"/>
        <v>0</v>
      </c>
      <c r="K35" s="12">
        <f t="shared" si="18"/>
        <v>0</v>
      </c>
      <c r="L35" s="12">
        <f t="shared" si="18"/>
        <v>0</v>
      </c>
      <c r="M35" s="12">
        <f t="shared" si="18"/>
        <v>0</v>
      </c>
      <c r="N35" s="12">
        <f t="shared" si="18"/>
        <v>0</v>
      </c>
      <c r="O35" s="12">
        <f t="shared" si="18"/>
        <v>0</v>
      </c>
      <c r="P35" s="12">
        <f t="shared" si="18"/>
        <v>0</v>
      </c>
      <c r="Q35" s="13">
        <f>SUM(F35:P35)</f>
        <v>0</v>
      </c>
    </row>
    <row r="36" spans="1:17" ht="15" customHeight="1" x14ac:dyDescent="0.55000000000000004">
      <c r="B36" s="26"/>
      <c r="C36" s="26"/>
      <c r="D36" s="27"/>
      <c r="E36" s="11" t="s">
        <v>0</v>
      </c>
      <c r="F36" s="14">
        <f>D35+F35</f>
        <v>0</v>
      </c>
      <c r="G36" s="14">
        <f>F36+G35</f>
        <v>0</v>
      </c>
      <c r="H36" s="14">
        <f t="shared" ref="H36:P36" si="19">G36+H35</f>
        <v>0</v>
      </c>
      <c r="I36" s="14">
        <f t="shared" si="19"/>
        <v>0</v>
      </c>
      <c r="J36" s="14">
        <f t="shared" si="19"/>
        <v>0</v>
      </c>
      <c r="K36" s="14">
        <f t="shared" si="19"/>
        <v>0</v>
      </c>
      <c r="L36" s="14">
        <f t="shared" si="19"/>
        <v>0</v>
      </c>
      <c r="M36" s="14">
        <f t="shared" si="19"/>
        <v>0</v>
      </c>
      <c r="N36" s="14">
        <f t="shared" si="19"/>
        <v>0</v>
      </c>
      <c r="O36" s="14">
        <f t="shared" si="19"/>
        <v>0</v>
      </c>
      <c r="P36" s="14">
        <f t="shared" si="19"/>
        <v>0</v>
      </c>
      <c r="Q36" s="15">
        <f>P36</f>
        <v>0</v>
      </c>
    </row>
    <row r="37" spans="1:17" ht="15" customHeight="1" x14ac:dyDescent="0.55000000000000004">
      <c r="B37" s="28"/>
      <c r="C37" s="28"/>
      <c r="D37" s="25"/>
      <c r="E37" s="7" t="s">
        <v>2</v>
      </c>
      <c r="F37" s="16">
        <f>SUMIF($E$7:$E$36,$E37,F$7:F$36)</f>
        <v>0</v>
      </c>
      <c r="G37" s="16">
        <f t="shared" ref="G37:Q37" si="20">SUMIF($E$7:$E$36,$E37,G$7:G$36)</f>
        <v>0</v>
      </c>
      <c r="H37" s="16">
        <f t="shared" si="20"/>
        <v>0</v>
      </c>
      <c r="I37" s="16">
        <f t="shared" si="20"/>
        <v>0</v>
      </c>
      <c r="J37" s="16">
        <f t="shared" si="20"/>
        <v>0</v>
      </c>
      <c r="K37" s="16">
        <f t="shared" si="20"/>
        <v>0</v>
      </c>
      <c r="L37" s="16">
        <f t="shared" si="20"/>
        <v>0</v>
      </c>
      <c r="M37" s="16">
        <f t="shared" si="20"/>
        <v>0</v>
      </c>
      <c r="N37" s="16">
        <f t="shared" si="20"/>
        <v>0</v>
      </c>
      <c r="O37" s="16">
        <f t="shared" si="20"/>
        <v>0</v>
      </c>
      <c r="P37" s="16">
        <f t="shared" si="20"/>
        <v>0</v>
      </c>
      <c r="Q37" s="9">
        <f t="shared" si="20"/>
        <v>0</v>
      </c>
    </row>
    <row r="38" spans="1:17" ht="15" customHeight="1" x14ac:dyDescent="0.55000000000000004">
      <c r="B38" s="23" t="s">
        <v>6</v>
      </c>
      <c r="C38" s="24">
        <f>SUM(C7:C35)</f>
        <v>0</v>
      </c>
      <c r="D38" s="10">
        <f>SUM(D7:D35)</f>
        <v>0</v>
      </c>
      <c r="E38" s="11" t="s">
        <v>1</v>
      </c>
      <c r="F38" s="12">
        <f t="shared" ref="F38:Q39" si="21">SUMIF($E$7:$E$36,$E38,F$7:F$36)</f>
        <v>0</v>
      </c>
      <c r="G38" s="12">
        <f t="shared" si="21"/>
        <v>0</v>
      </c>
      <c r="H38" s="12">
        <f t="shared" si="21"/>
        <v>0</v>
      </c>
      <c r="I38" s="12">
        <f t="shared" si="21"/>
        <v>0</v>
      </c>
      <c r="J38" s="12">
        <f t="shared" si="21"/>
        <v>0</v>
      </c>
      <c r="K38" s="12">
        <f t="shared" si="21"/>
        <v>0</v>
      </c>
      <c r="L38" s="12">
        <f t="shared" si="21"/>
        <v>0</v>
      </c>
      <c r="M38" s="12">
        <f t="shared" si="21"/>
        <v>0</v>
      </c>
      <c r="N38" s="12">
        <f t="shared" si="21"/>
        <v>0</v>
      </c>
      <c r="O38" s="12">
        <f t="shared" si="21"/>
        <v>0</v>
      </c>
      <c r="P38" s="12">
        <f t="shared" si="21"/>
        <v>0</v>
      </c>
      <c r="Q38" s="13">
        <f t="shared" si="21"/>
        <v>0</v>
      </c>
    </row>
    <row r="39" spans="1:17" ht="15" customHeight="1" x14ac:dyDescent="0.55000000000000004">
      <c r="B39" s="29"/>
      <c r="C39" s="29"/>
      <c r="D39" s="27"/>
      <c r="E39" s="11" t="s">
        <v>0</v>
      </c>
      <c r="F39" s="14">
        <f t="shared" si="21"/>
        <v>0</v>
      </c>
      <c r="G39" s="14">
        <f t="shared" si="21"/>
        <v>0</v>
      </c>
      <c r="H39" s="14">
        <f t="shared" si="21"/>
        <v>0</v>
      </c>
      <c r="I39" s="14">
        <f t="shared" si="21"/>
        <v>0</v>
      </c>
      <c r="J39" s="14">
        <f t="shared" si="21"/>
        <v>0</v>
      </c>
      <c r="K39" s="14">
        <f t="shared" si="21"/>
        <v>0</v>
      </c>
      <c r="L39" s="14">
        <f t="shared" si="21"/>
        <v>0</v>
      </c>
      <c r="M39" s="14">
        <f t="shared" si="21"/>
        <v>0</v>
      </c>
      <c r="N39" s="14">
        <f t="shared" si="21"/>
        <v>0</v>
      </c>
      <c r="O39" s="14">
        <f t="shared" si="21"/>
        <v>0</v>
      </c>
      <c r="P39" s="14">
        <f t="shared" si="21"/>
        <v>0</v>
      </c>
      <c r="Q39" s="15">
        <f t="shared" si="21"/>
        <v>0</v>
      </c>
    </row>
    <row r="41" spans="1:17" ht="14" customHeight="1" x14ac:dyDescent="0.55000000000000004"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4" customHeight="1" x14ac:dyDescent="0.55000000000000004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4" customHeight="1" x14ac:dyDescent="0.55000000000000004"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定額減税シート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恭隆 西田</dc:creator>
  <cp:lastModifiedBy>恭隆 西田</cp:lastModifiedBy>
  <dcterms:created xsi:type="dcterms:W3CDTF">2024-03-23T13:02:43Z</dcterms:created>
  <dcterms:modified xsi:type="dcterms:W3CDTF">2024-03-31T14:28:48Z</dcterms:modified>
</cp:coreProperties>
</file>